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#,##0.00"/>
    <numFmt numFmtId="165" formatCode="0.0000"/>
    <numFmt numFmtId="166" formatCode="₹#,##0.00"/>
    <numFmt numFmtId="167" formatCode="₹#,##0"/>
  </numFmts>
  <fonts count="5">
    <font>
      <name val="Calibri"/>
      <family val="2"/>
      <color theme="1"/>
      <sz val="11"/>
      <scheme val="minor"/>
    </font>
    <font>
      <name val="Cambria"/>
      <b val="1"/>
      <color rgb="00F7E7B2"/>
      <sz val="20"/>
    </font>
    <font>
      <name val="Calibri"/>
      <i val="1"/>
      <color rgb="0052606D"/>
    </font>
    <font>
      <name val="Calibri"/>
      <b val="1"/>
      <color rgb="00FFFFFF"/>
      <sz val="11"/>
    </font>
    <font>
      <name val="Calibri"/>
      <color rgb="00102A43"/>
      <sz val="11"/>
    </font>
  </fonts>
  <fills count="5">
    <fill>
      <patternFill/>
    </fill>
    <fill>
      <patternFill patternType="gray125"/>
    </fill>
    <fill>
      <patternFill patternType="solid">
        <fgColor rgb="00102A43"/>
      </patternFill>
    </fill>
    <fill>
      <patternFill patternType="solid">
        <fgColor rgb="00174C45"/>
      </patternFill>
    </fill>
    <fill>
      <patternFill patternType="solid">
        <fgColor rgb="00FFFCF3"/>
      </patternFill>
    </fill>
  </fills>
  <borders count="3">
    <border>
      <left/>
      <right/>
      <top/>
      <bottom/>
      <diagonal/>
    </border>
    <border>
      <bottom style="medium">
        <color rgb="00C9A227"/>
      </bottom>
    </border>
    <border>
      <bottom style="thin">
        <color rgb="00D6C9A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15" fontId="4" fillId="4" borderId="2" applyAlignment="1" pivotButton="0" quotePrefix="0" xfId="0">
      <alignment horizontal="center" vertical="center" wrapText="1"/>
    </xf>
    <xf numFmtId="164" fontId="4" fillId="4" borderId="2" applyAlignment="1" pivotButton="0" quotePrefix="0" xfId="0">
      <alignment horizontal="center" vertical="center" wrapText="1"/>
    </xf>
    <xf numFmtId="165" fontId="4" fillId="4" borderId="2" applyAlignment="1" pivotButton="0" quotePrefix="0" xfId="0">
      <alignment horizontal="center" vertical="center" wrapText="1"/>
    </xf>
    <xf numFmtId="166" fontId="4" fillId="4" borderId="2" applyAlignment="1" pivotButton="0" quotePrefix="0" xfId="0">
      <alignment horizontal="center" vertical="center" wrapText="1"/>
    </xf>
    <xf numFmtId="167" fontId="4" fillId="4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xportMaster" displayName="ExportMaster" ref="A5:N7" headerRowCount="1">
  <autoFilter ref="A5:N6"/>
  <tableColumns count="14">
    <tableColumn id="1" name="Particulars"/>
    <tableColumn id="2" name="Bill No."/>
    <tableColumn id="3" name="Date"/>
    <tableColumn id="4" name="SB NO."/>
    <tableColumn id="5" name="SB DATE"/>
    <tableColumn id="6" name="Port Code"/>
    <tableColumn id="7" name="$ / E"/>
    <tableColumn id="8" name="Exch Rate"/>
    <tableColumn id="9" name="INR"/>
    <tableColumn id="10" name="Value@5%"/>
    <tableColumn id="11" name="IGST@5%"/>
    <tableColumn id="12" name="FOB"/>
    <tableColumn id="13" name="DBK"/>
    <tableColumn id="14" name="RoDTEP"/>
  </tableColumns>
  <tableStyleInfo name="TableStyleMedium4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5" customWidth="1" min="4" max="4"/>
    <col width="14" customWidth="1" min="5" max="5"/>
    <col width="13" customWidth="1" min="6" max="6"/>
    <col width="15" customWidth="1" min="7" max="7"/>
    <col width="13" customWidth="1" min="8" max="8"/>
    <col width="16" customWidth="1" min="9" max="9"/>
    <col width="16" customWidth="1" min="10" max="10"/>
    <col width="15" customWidth="1" min="11" max="11"/>
    <col width="16" customWidth="1" min="12" max="12"/>
    <col width="12" customWidth="1" min="13" max="13"/>
    <col width="13" customWidth="1" min="14" max="14"/>
  </cols>
  <sheetData>
    <row r="1" ht="31" customHeight="1">
      <c r="A1" s="1" t="inlineStr">
        <is>
          <t>3S PHARMACEUTICALS - EXPORT MASTER</t>
        </is>
      </c>
    </row>
    <row r="2"/>
    <row r="3"/>
    <row r="4">
      <c r="A4" s="2" t="inlineStr">
        <is>
          <t>Rule-based customs extraction | Editable living master</t>
        </is>
      </c>
    </row>
    <row r="5" ht="34" customHeight="1">
      <c r="A5" s="3" t="inlineStr">
        <is>
          <t>Particulars</t>
        </is>
      </c>
      <c r="B5" s="3" t="inlineStr">
        <is>
          <t>Bill No.</t>
        </is>
      </c>
      <c r="C5" s="3" t="inlineStr">
        <is>
          <t>Date</t>
        </is>
      </c>
      <c r="D5" s="3" t="inlineStr">
        <is>
          <t>SB NO.</t>
        </is>
      </c>
      <c r="E5" s="3" t="inlineStr">
        <is>
          <t>SB DATE</t>
        </is>
      </c>
      <c r="F5" s="3" t="inlineStr">
        <is>
          <t>Port Code</t>
        </is>
      </c>
      <c r="G5" s="3" t="inlineStr">
        <is>
          <t>$ / E</t>
        </is>
      </c>
      <c r="H5" s="3" t="inlineStr">
        <is>
          <t>Exch Rate</t>
        </is>
      </c>
      <c r="I5" s="3" t="inlineStr">
        <is>
          <t>INR</t>
        </is>
      </c>
      <c r="J5" s="3" t="inlineStr">
        <is>
          <t>Value@5%</t>
        </is>
      </c>
      <c r="K5" s="3" t="inlineStr">
        <is>
          <t>IGST@5%</t>
        </is>
      </c>
      <c r="L5" s="3" t="inlineStr">
        <is>
          <t>FOB</t>
        </is>
      </c>
      <c r="M5" s="3" t="inlineStr">
        <is>
          <t>DBK</t>
        </is>
      </c>
      <c r="N5" s="3" t="inlineStr">
        <is>
          <t>RoDTEP</t>
        </is>
      </c>
    </row>
    <row r="6">
      <c r="A6" s="4" t="inlineStr">
        <is>
          <t>HAZMAC PHARMACEUTICALS #118 MACKEY</t>
        </is>
      </c>
      <c r="B6" s="4" t="n">
        <v>369</v>
      </c>
      <c r="C6" s="5" t="n">
        <v>46207</v>
      </c>
      <c r="D6" s="4" t="inlineStr">
        <is>
          <t>4762681</t>
        </is>
      </c>
      <c r="E6" s="5" t="n">
        <v>46207</v>
      </c>
      <c r="F6" s="4" t="inlineStr">
        <is>
          <t>INBOM4</t>
        </is>
      </c>
      <c r="G6" s="6" t="n">
        <v>108560</v>
      </c>
      <c r="H6" s="7" t="n">
        <v>93.5</v>
      </c>
      <c r="I6" s="8">
        <f>G6*H6</f>
        <v/>
      </c>
      <c r="J6" s="8" t="n">
        <v>10150360</v>
      </c>
      <c r="K6" s="8" t="n">
        <v>507518</v>
      </c>
      <c r="L6" s="8" t="n">
        <v>9879210</v>
      </c>
      <c r="M6" s="9" t="n">
        <v>0</v>
      </c>
      <c r="N6" s="9" t="n">
        <v>0</v>
      </c>
    </row>
    <row r="7">
      <c r="A7" s="4" t="inlineStr">
        <is>
          <t>GROUPRX LTD, UNIT 9, HILL, PARK, FRIARS HILL ROAD, ST JOHN'S, JOHN'S, ANTIGUA</t>
        </is>
      </c>
      <c r="B7" s="4" t="n">
        <v>370</v>
      </c>
      <c r="C7" s="5" t="n">
        <v>46211</v>
      </c>
      <c r="D7" s="4" t="inlineStr">
        <is>
          <t>4872768</t>
        </is>
      </c>
      <c r="E7" s="5" t="n">
        <v>46212</v>
      </c>
      <c r="F7" s="4" t="inlineStr">
        <is>
          <t>INBOM4</t>
        </is>
      </c>
      <c r="G7" s="6" t="n">
        <v>7478.27</v>
      </c>
      <c r="H7" s="7" t="n">
        <v>93.5</v>
      </c>
      <c r="I7" s="8">
        <f>G7*H7</f>
        <v/>
      </c>
      <c r="J7" s="8" t="n">
        <v>699218.25</v>
      </c>
      <c r="K7" s="8" t="n">
        <v>34960.95</v>
      </c>
      <c r="L7" s="8" t="n">
        <v>451723.75</v>
      </c>
      <c r="M7" s="9" t="n">
        <v>4977</v>
      </c>
      <c r="N7" s="9" t="n">
        <v>3143</v>
      </c>
    </row>
  </sheetData>
  <mergeCells count="1">
    <mergeCell ref="A1:N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2026-07-27T11:00:48Z</dcterms:created>
  <dcterms:modified xsi:type="dcterms:W3CDTF">2026-07-27T11:03:16Z</dcterms:modified>
</cp:coreProperties>
</file>